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71A2F257-4352-4467-8464-854E7911B653}" xr6:coauthVersionLast="47" xr6:coauthVersionMax="47" xr10:uidLastSave="{00000000-0000-0000-0000-000000000000}"/>
  <bookViews>
    <workbookView xWindow="28680" yWindow="-120" windowWidth="29040" windowHeight="15840" xr2:uid="{22E0A5B9-6369-42D6-B0EE-0E5303822BEE}"/>
  </bookViews>
  <sheets>
    <sheet name="SV or Fixed Cash Flow 401" sheetId="1" r:id="rId1"/>
    <sheet name="SV or Fixed Cash Flow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6" i="1"/>
</calcChain>
</file>

<file path=xl/sharedStrings.xml><?xml version="1.0" encoding="utf-8"?>
<sst xmlns="http://schemas.openxmlformats.org/spreadsheetml/2006/main" count="10" uniqueCount="6">
  <si>
    <t>Net Cash Flow</t>
  </si>
  <si>
    <t>Withdrawals</t>
  </si>
  <si>
    <t>Contributions</t>
  </si>
  <si>
    <t xml:space="preserve"> </t>
  </si>
  <si>
    <t>Stable Value and/or Cash Flow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</si>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</sst>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\$##,##0.0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5FB92-4919-4BE5-A5AD-B50ABCCB8E91}">
  <sheetPr>
    <tabColor rgb="FF00B050"/>
  </sheetPr>
  <dimension ref="A2:F6"/>
  <sheetViews>
    <sheetView tabSelected="1" workbookViewId="0">
      <selection activeCell="H27" sqref="H27"/>
    </sheetView>
  </sheetViews>
  <sheetFormatPr defaultRowHeight="12.5" x14ac:dyDescent="0.25"/>
  <cols>
    <col min="1" max="1" width="30.1796875" customWidth="1"/>
    <col min="2" max="4" width="14.81640625" bestFit="1" customWidth="1"/>
    <col min="5" max="5" width="12.54296875" bestFit="1" customWidth="1"/>
  </cols>
  <sheetData>
    <row r="2" spans="1:6" ht="15" x14ac:dyDescent="0.25">
      <c r="A2" s="8" t="s">
        <v>4</v>
      </c>
      <c r="B2" s="8"/>
      <c r="C2" s="8"/>
      <c r="D2" s="8"/>
      <c r="F2" t="s">
        <v>3</v>
      </c>
    </row>
    <row r="3" spans="1:6" ht="15.5" x14ac:dyDescent="0.35">
      <c r="A3" s="4"/>
      <c r="B3" s="7">
        <v>2022</v>
      </c>
      <c r="C3" s="7">
        <v>2021</v>
      </c>
      <c r="D3" s="7">
        <v>2020</v>
      </c>
      <c r="E3" s="6">
        <v>2019</v>
      </c>
    </row>
    <row r="4" spans="1:6" ht="15.5" x14ac:dyDescent="0.35">
      <c r="A4" s="4" t="s">
        <v>2</v>
      </c>
      <c r="B4" s="5">
        <v>3476189.04</v>
      </c>
      <c r="C4" s="5">
        <v>3650598.38</v>
      </c>
      <c r="D4" s="5">
        <v>3567168.33</v>
      </c>
      <c r="E4" s="5">
        <v>3012122.75</v>
      </c>
    </row>
    <row r="5" spans="1:6" ht="15.5" x14ac:dyDescent="0.35">
      <c r="A5" s="4" t="s">
        <v>1</v>
      </c>
      <c r="B5" s="3">
        <v>-6466130.2300000004</v>
      </c>
      <c r="C5" s="3">
        <v>-5507073.1100000003</v>
      </c>
      <c r="D5" s="3">
        <v>-5564816.4000000004</v>
      </c>
      <c r="E5" s="3">
        <v>-4300914.7</v>
      </c>
    </row>
    <row r="6" spans="1:6" ht="15" x14ac:dyDescent="0.3">
      <c r="A6" s="2" t="s">
        <v>0</v>
      </c>
      <c r="B6" s="1">
        <f>SUM(B4:B5)</f>
        <v>-2989941.1900000004</v>
      </c>
      <c r="C6" s="1">
        <v>-1856474.7300000004</v>
      </c>
      <c r="D6" s="1">
        <v>-1997648.0700000003</v>
      </c>
      <c r="E6" s="1">
        <v>-1288791.9500000002</v>
      </c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9D23-BE2A-45A4-AEB2-2F2A1DC5E12A}">
  <sheetPr>
    <tabColor rgb="FF00B050"/>
  </sheetPr>
  <dimension ref="A2:F18"/>
  <sheetViews>
    <sheetView workbookViewId="0">
      <selection activeCell="D26" sqref="D26"/>
    </sheetView>
  </sheetViews>
  <sheetFormatPr defaultRowHeight="12.5" x14ac:dyDescent="0.25"/>
  <cols>
    <col min="1" max="1" width="30.1796875" customWidth="1"/>
    <col min="2" max="2" width="15.453125" bestFit="1" customWidth="1"/>
    <col min="3" max="4" width="15.7265625" bestFit="1" customWidth="1"/>
    <col min="5" max="5" width="13.7265625" bestFit="1" customWidth="1"/>
  </cols>
  <sheetData>
    <row r="2" spans="1:6" ht="15" x14ac:dyDescent="0.25">
      <c r="A2" s="8" t="s">
        <v>4</v>
      </c>
      <c r="B2" s="8"/>
      <c r="C2" s="8"/>
      <c r="D2" s="8"/>
      <c r="F2" t="s">
        <v>5</v>
      </c>
    </row>
    <row r="3" spans="1:6" ht="15.5" x14ac:dyDescent="0.35">
      <c r="A3" s="4"/>
      <c r="B3" s="7">
        <v>2022</v>
      </c>
      <c r="C3" s="7">
        <v>2021</v>
      </c>
      <c r="D3" s="7">
        <v>2020</v>
      </c>
      <c r="E3" s="6">
        <v>2019</v>
      </c>
    </row>
    <row r="4" spans="1:6" ht="15.5" x14ac:dyDescent="0.35">
      <c r="A4" s="4" t="s">
        <v>2</v>
      </c>
      <c r="B4" s="5">
        <v>18753392.759999998</v>
      </c>
      <c r="C4" s="5">
        <v>18133777.050000001</v>
      </c>
      <c r="D4" s="5">
        <v>18389952.579999998</v>
      </c>
      <c r="E4" s="5">
        <v>17758650.899999999</v>
      </c>
    </row>
    <row r="5" spans="1:6" ht="15.5" x14ac:dyDescent="0.35">
      <c r="A5" s="4" t="s">
        <v>1</v>
      </c>
      <c r="B5" s="3">
        <v>-20627990.960000001</v>
      </c>
      <c r="C5" s="3">
        <v>-18373414.91</v>
      </c>
      <c r="D5" s="3">
        <v>-24756169.16</v>
      </c>
      <c r="E5" s="3">
        <v>-20736499.609999999</v>
      </c>
    </row>
    <row r="6" spans="1:6" ht="15" x14ac:dyDescent="0.3">
      <c r="A6" s="2" t="s">
        <v>0</v>
      </c>
      <c r="B6" s="1">
        <f>SUM(B3:B5)</f>
        <v>-1872576.200000003</v>
      </c>
      <c r="C6" s="1">
        <v>-239637.8599999994</v>
      </c>
      <c r="D6" s="1">
        <v>-6366216.5800000019</v>
      </c>
      <c r="E6" s="1">
        <v>-2977848.7100000009</v>
      </c>
    </row>
    <row r="10" spans="1:6" x14ac:dyDescent="0.25">
      <c r="D10" s="9"/>
    </row>
    <row r="11" spans="1:6" x14ac:dyDescent="0.25">
      <c r="D11" s="9"/>
    </row>
    <row r="12" spans="1:6" x14ac:dyDescent="0.25">
      <c r="D12" s="9"/>
    </row>
    <row r="16" spans="1:6" x14ac:dyDescent="0.25">
      <c r="D16" s="9"/>
    </row>
    <row r="17" spans="4:4" x14ac:dyDescent="0.25">
      <c r="D17" s="9"/>
    </row>
    <row r="18" spans="4:4" x14ac:dyDescent="0.25">
      <c r="D18" s="9"/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SV or Fixed Cash Flow 401</vt:lpstr>
      <vt:lpstr>SV or Fixed Cash Flow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2023-06-27T19:28:35Z</dcterms:created>
  <dcterms:modified xsi:type="dcterms:W3CDTF">2023-06-27T19:29:42Z</dcterms:modified>
</cp:coreProperties>
</file>